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1" Target="xl/workbook.xml" Type="http://schemas.openxmlformats.org/officeDocument/2006/relationships/officeDocument"/>
  <Relationship Id="rId2" Target="docProps/app.xml" Type="http://schemas.openxmlformats.org/officeDocument/2006/relationships/extended-properties"/>
  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1" r:id="rId1" sheetId="1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<sst xmlns="http://schemas.openxmlformats.org/spreadsheetml/2006/main" xmlns:a="http://schemas.openxmlformats.org/drawingml/2006/main" xmlns:a15="http://schemas.microsoft.com/office/drawing/2012/main" xmlns:asvg="http://schemas.microsoft.com/office/drawing/2016/SVG/main" xmlns:c="http://schemas.openxmlformats.org/drawingml/2006/chart" xmlns:co="http://ncloudtech.com" xmlns:co-ooxml="http://ncloudtech.com/ooxml" xmlns:m="http://schemas.openxmlformats.org/officeDocument/2006/math" xmlns:mc="http://schemas.openxmlformats.org/markup-compatibility/2006" xmlns:o="urn:schemas-microsoft-com:office:office" xmlns:p="http://schemas.openxmlformats.org/presentationml/2006/main" xmlns:pic="http://schemas.openxmlformats.org/drawingml/2006/picture" xmlns:r="http://schemas.openxmlformats.org/officeDocument/2006/relationships" xmlns:s="http://schemas.openxmlformats.org/officeDocument/2006/sharedTypes" xmlns:sl="http://schemas.openxmlformats.org/schemaLibrary/2006/main" xmlns:v="urn:schemas-microsoft-com:vml" xmlns:w="http://schemas.openxmlformats.org/wordprocessingml/2006/main" xmlns:w10="urn:schemas-microsoft-com:office:word" xmlns:w14="http://schemas.microsoft.com/office/word/2010/wordml" xmlns:w15="http://schemas.microsoft.com/office/word/2012/wordml" xmlns:wp="http://schemas.openxmlformats.org/drawingml/2006/wordprocessingDrawing" xmlns:wpg="http://schemas.microsoft.com/office/word/2010/wordprocessingGroup" xmlns:wps="http://schemas.microsoft.com/office/word/2010/wordprocessingShape" xmlns:x="urn:schemas-microsoft-com:office:excel" xmlns:x12ac="http://schemas.microsoft.com/office/spreadsheetml/2011/1/ac" xmlns:x14="http://schemas.microsoft.com/office/spreadsheetml/2009/9/main" xmlns:xdr="http://schemas.openxmlformats.org/drawingml/2006/spreadsheetDrawing" xmlns:xm="http://schemas.microsoft.com/office/excel/2006/main" mc:Ignorable="co co-ooxml w14 x14 w15">
  <si>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</si>
  <si>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>МБОУ Школа №20 г.о. Самара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</si>
  <si>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</si>
  <si>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</si>
  <si>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</si>
  <si>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</si>
  <si>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</si>
  <si>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</si>
  <si>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</si>
  <si>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</si>
  <si>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</si>
  <si>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</si>
  <si>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</si>
  <si>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</si>
  <si>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</si>
  <si>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39</t>
  </si>
  <si>
    <t>Бутерброд с маслом и сыром</t>
  </si>
  <si>
    <t>60</t>
  </si>
  <si>
    <t>гор.блюдо</t>
  </si>
  <si>
    <t>175</t>
  </si>
  <si>
    <t>Каша молочная из риса и пшена с маслом (вязкая)</t>
  </si>
  <si>
    <t>205</t>
  </si>
  <si>
    <t>гор.напиток</t>
  </si>
  <si>
    <t>377</t>
  </si>
  <si>
    <t>Чай с лимоном</t>
  </si>
  <si>
    <t>215</t>
  </si>
  <si>
    <t>хлеб</t>
  </si>
  <si>
    <t>0003</t>
  </si>
  <si>
    <t>Батон</t>
  </si>
  <si>
    <t>30</t>
  </si>
  <si>
    <t>Итого за завтрак</t>
  </si>
  <si>
    <t>Обед</t>
  </si>
  <si>
    <t>1 блюдо</t>
  </si>
  <si>
    <t>96</t>
  </si>
  <si>
    <t>Рассольник Ленинградский со сметаной и зеленью (на курином бульоне)</t>
  </si>
  <si>
    <t>261</t>
  </si>
  <si>
    <t>114.91</t>
  </si>
  <si>
    <t xml:space="preserve"> </t>
  </si>
  <si>
    <t>2 блюдо</t>
  </si>
  <si>
    <t>279</t>
  </si>
  <si>
    <t>Тефтели с соусом</t>
  </si>
  <si>
    <t>90</t>
  </si>
  <si>
    <t>гарнир</t>
  </si>
  <si>
    <t>309</t>
  </si>
  <si>
    <t>Макаронные изделия отварные</t>
  </si>
  <si>
    <t>150</t>
  </si>
  <si>
    <t>напиток</t>
  </si>
  <si>
    <t>1078</t>
  </si>
  <si>
    <t>Напиток из свежих ягод с яблоками</t>
  </si>
  <si>
    <t>200</t>
  </si>
  <si>
    <t>хлеб бел.</t>
  </si>
  <si>
    <t>0002</t>
  </si>
  <si>
    <t>Хлеб пшеничный</t>
  </si>
  <si>
    <t>50</t>
  </si>
  <si>
    <t>хлеб черн.</t>
  </si>
  <si>
    <t>0001</t>
  </si>
  <si>
    <t>Хлеб ржаной</t>
  </si>
  <si>
    <t>Итого за Обед</t>
  </si>
  <si>
    <t xml:space="preserve">Итого </t>
  </si>
  <si>
    <t>199.91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</si>
</sst>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@" formatCode="@" numFmtId="1001"/>
    <numFmt co:extendedFormatCode="0.00" formatCode="0.00" numFmtId="1002"/>
    <numFmt co:extendedFormatCode="0" formatCode="0" numFmtId="1003"/>
  </numFmts>
  <fonts count="3">
    <font>
      <name val="Calibri"/>
      <color theme="1" tint="0"/>
      <sz val="11"/>
    </font>
    <font>
      <color theme="1" tint="0"/>
      <sz val="11"/>
      <scheme val="minor"/>
    </font>
    <font>
      <b val="true"/>
      <color theme="1" tint="0"/>
      <sz val="11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"/>
      </patternFill>
    </fill>
  </fills>
  <borders count="13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none"/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none"/>
    </border>
    <border>
      <left style="thin">
        <color rgb="000000" tint="0"/>
      </left>
      <right style="medium">
        <color rgb="000000" tint="0"/>
      </right>
      <top style="none"/>
      <bottom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medium">
        <color rgb="000000" tint="0"/>
      </bottom>
    </border>
  </borders>
  <cellStyleXfs count="1">
    <xf applyFont="true" applyNumberFormat="true" borderId="0" fillId="0" fontId="1" numFmtId="1000" quotePrefix="false"/>
  </cellStyleXfs>
  <cellXfs count="40">
    <xf applyFont="true" applyNumberFormat="true" borderId="0" fillId="0" fontId="1" numFmtId="1000" quotePrefix="false"/>
    <xf applyBorder="true" applyFill="true" applyFont="true" applyNumberFormat="true" borderId="1" fillId="2" fontId="1" numFmtId="1000" quotePrefix="false">
      <protection locked="false"/>
    </xf>
    <xf applyBorder="true" applyFill="true" applyFont="true" applyNumberFormat="true" borderId="2" fillId="2" fontId="1" numFmtId="1000" quotePrefix="false">
      <protection locked="false"/>
    </xf>
    <xf applyBorder="true" applyFill="true" applyFont="true" applyNumberFormat="true" borderId="3" fillId="2" fontId="1" numFmtId="1000" quotePrefix="false">
      <protection locked="false"/>
    </xf>
    <xf applyBorder="true" applyFill="true" applyFont="true" applyNumberFormat="true" borderId="1" fillId="2" fontId="1" numFmtId="1001" quotePrefix="false">
      <protection locked="false"/>
    </xf>
    <xf applyBorder="true" applyFill="true" applyFont="true" applyNumberFormat="true" borderId="1" fillId="2" fontId="1" numFmtId="14" quotePrefix="false">
      <protection locked="false"/>
    </xf>
    <xf applyAlignment="true" applyBorder="true" applyFont="true" applyNumberFormat="true" borderId="4" fillId="0" fontId="1" numFmtId="1000" quotePrefix="false">
      <alignment horizontal="center"/>
    </xf>
    <xf applyAlignment="true" applyBorder="true" applyFont="true" applyNumberFormat="true" borderId="4" fillId="0" fontId="1" numFmtId="1001" quotePrefix="false">
      <alignment horizontal="center"/>
    </xf>
    <xf applyAlignment="true" applyBorder="true" applyFont="true" applyNumberFormat="true" borderId="4" fillId="0" fontId="1" numFmtId="1002" quotePrefix="false">
      <alignment horizontal="center"/>
    </xf>
    <xf applyAlignment="true" applyBorder="true" applyFont="true" applyNumberFormat="true" borderId="5" fillId="0" fontId="1" numFmtId="1002" quotePrefix="false">
      <alignment horizontal="center"/>
    </xf>
    <xf applyBorder="true" applyFont="true" applyNumberFormat="true" borderId="1" fillId="0" fontId="1" numFmtId="1000" quotePrefix="false"/>
    <xf applyAlignment="true" applyBorder="true" applyFill="true" applyFont="true" applyNumberFormat="true" borderId="1" fillId="2" fontId="1" numFmtId="1001" quotePrefix="false">
      <alignment horizontal="right"/>
      <protection locked="false"/>
    </xf>
    <xf applyAlignment="true" applyBorder="true" applyFill="true" applyFont="true" applyNumberFormat="true" borderId="1" fillId="2" fontId="1" numFmtId="1000" quotePrefix="false">
      <alignment wrapText="true"/>
      <protection locked="false"/>
    </xf>
    <xf applyBorder="true" applyFill="true" applyFont="true" applyNumberFormat="true" borderId="1" fillId="2" fontId="1" numFmtId="1002" quotePrefix="false">
      <protection locked="false"/>
    </xf>
    <xf applyAlignment="true" applyBorder="true" applyFill="true" applyFont="true" applyNumberFormat="true" borderId="1" fillId="2" fontId="1" numFmtId="1002" quotePrefix="false">
      <alignment horizontal="right"/>
      <protection locked="false"/>
    </xf>
    <xf applyBorder="true" applyFill="true" applyFont="true" applyNumberFormat="true" borderId="6" fillId="2" fontId="1" numFmtId="1002" quotePrefix="false">
      <protection locked="false"/>
    </xf>
    <xf applyAlignment="true" applyBorder="true" applyFill="true" applyFont="true" applyNumberFormat="true" borderId="7" fillId="2" fontId="1" numFmtId="1001" quotePrefix="false">
      <alignment horizontal="right"/>
      <protection locked="false"/>
    </xf>
    <xf applyAlignment="true" applyBorder="true" applyFill="true" applyFont="true" applyNumberFormat="true" borderId="7" fillId="2" fontId="1" numFmtId="1000" quotePrefix="false">
      <alignment wrapText="true"/>
      <protection locked="false"/>
    </xf>
    <xf applyBorder="true" applyFill="true" applyFont="true" applyNumberFormat="true" borderId="8" fillId="2" fontId="1" numFmtId="1000" quotePrefix="false">
      <protection locked="false"/>
    </xf>
    <xf applyAlignment="true" applyBorder="true" applyFill="true" applyFont="true" applyNumberFormat="true" borderId="8" fillId="2" fontId="2" numFmtId="1001" quotePrefix="false">
      <alignment horizontal="right"/>
      <protection locked="false"/>
    </xf>
    <xf applyAlignment="true" applyBorder="true" applyFill="true" applyFont="true" applyNumberFormat="true" borderId="8" fillId="2" fontId="2" numFmtId="1000" quotePrefix="false">
      <alignment horizontal="right" wrapText="true"/>
      <protection locked="false"/>
    </xf>
    <xf applyAlignment="true" applyBorder="true" applyFill="true" applyFont="true" applyNumberFormat="true" borderId="8" fillId="2" fontId="2" numFmtId="1002" quotePrefix="false">
      <alignment horizontal="right"/>
      <protection locked="false"/>
    </xf>
    <xf applyBorder="true" applyFill="true" applyFont="true" applyNumberFormat="true" borderId="9" fillId="2" fontId="1" numFmtId="1000" quotePrefix="false">
      <protection locked="false"/>
    </xf>
    <xf applyAlignment="true" applyBorder="true" applyFill="true" applyFont="true" applyNumberFormat="true" borderId="9" fillId="2" fontId="1" numFmtId="1001" quotePrefix="false">
      <alignment horizontal="right"/>
      <protection locked="false"/>
    </xf>
    <xf applyAlignment="true" applyBorder="true" applyFill="true" applyFont="true" applyNumberFormat="true" borderId="9" fillId="2" fontId="1" numFmtId="1000" quotePrefix="false">
      <alignment horizontal="right" wrapText="true"/>
      <protection locked="false"/>
    </xf>
    <xf applyBorder="true" applyFill="true" applyFont="true" applyNumberFormat="true" borderId="9" fillId="2" fontId="1" numFmtId="1003" quotePrefix="false">
      <protection locked="false"/>
    </xf>
    <xf applyBorder="true" applyFill="true" applyFont="true" applyNumberFormat="true" borderId="9" fillId="2" fontId="1" numFmtId="1002" quotePrefix="false">
      <protection locked="false"/>
    </xf>
    <xf applyBorder="true" applyFill="true" applyFont="true" applyNumberFormat="true" borderId="10" fillId="2" fontId="1" numFmtId="1002" quotePrefix="false">
      <protection locked="false"/>
    </xf>
    <xf applyAlignment="true" applyBorder="true" applyFill="true" applyFont="true" applyNumberFormat="true" borderId="9" fillId="2" fontId="2" numFmtId="1000" quotePrefix="false">
      <alignment horizontal="right" wrapText="true"/>
      <protection locked="false"/>
    </xf>
    <xf applyBorder="true" applyFill="true" applyFont="true" applyNumberFormat="true" borderId="11" fillId="2" fontId="1" numFmtId="1000" quotePrefix="false">
      <protection locked="false"/>
    </xf>
    <xf applyAlignment="true" applyBorder="true" applyFill="true" applyFont="true" applyNumberFormat="true" borderId="11" fillId="2" fontId="1" numFmtId="1001" quotePrefix="false">
      <alignment horizontal="right"/>
      <protection locked="false"/>
    </xf>
    <xf applyAlignment="true" applyBorder="true" applyFill="true" applyFont="true" applyNumberFormat="true" borderId="11" fillId="2" fontId="2" numFmtId="1000" quotePrefix="false">
      <alignment wrapText="true"/>
      <protection locked="false"/>
    </xf>
    <xf applyBorder="true" applyFill="true" applyFont="true" applyNumberFormat="true" borderId="11" fillId="2" fontId="2" numFmtId="1003" quotePrefix="false">
      <protection locked="false"/>
    </xf>
    <xf applyBorder="true" applyFill="true" applyFont="true" applyNumberFormat="true" borderId="11" fillId="2" fontId="2" numFmtId="1002" quotePrefix="false">
      <protection locked="false"/>
    </xf>
    <xf applyBorder="true" applyFill="true" applyFont="true" applyNumberFormat="true" borderId="12" fillId="2" fontId="2" numFmtId="1002" quotePrefix="false">
      <protection locked="false"/>
    </xf>
    <xf applyBorder="true" applyFill="true" applyFont="true" applyNumberFormat="true" borderId="1" fillId="2" fontId="1" numFmtId="1000" quotePrefix="false">
      <protection locked="false"/>
    </xf>
    <xf applyBorder="true" applyFill="true" applyFont="true" applyNumberFormat="true" borderId="7" fillId="2" fontId="1" numFmtId="1000" quotePrefix="false">
      <protection locked="false"/>
    </xf>
    <xf applyAlignment="true" applyBorder="true" applyFill="true" applyFont="true" applyNumberFormat="true" borderId="7" fillId="2" fontId="2" numFmtId="1000" quotePrefix="false">
      <alignment horizontal="right" wrapText="true"/>
      <protection locked="false"/>
    </xf>
    <xf applyAlignment="true" applyBorder="true" applyFill="true" applyFont="true" applyNumberFormat="true" borderId="11" fillId="2" fontId="2" numFmtId="1000" quotePrefix="false">
      <alignment horizontal="right" wrapText="true"/>
      <protection locked="false"/>
    </xf>
    <xf applyAlignment="true" applyBorder="true" applyFill="true" applyFont="true" applyNumberFormat="true" borderId="11" fillId="2" fontId="2" numFmtId="1002" quotePrefix="false">
      <alignment horizontal="right" wrapText="true"/>
      <protection locked="false"/>
    </xf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1" Target="worksheets/sheet1.xml" Type="http://schemas.openxmlformats.org/officeDocument/2006/relationships/worksheet"/>
  <Relationship Id="rId2" Target="sharedStrings.xml" Type="http://schemas.openxmlformats.org/officeDocument/2006/relationships/sharedStrings"/>
  <Relationship Id="rId3" Target="styles.xml" Type="http://schemas.openxmlformats.org/officeDocument/2006/relationships/styles"/>
  <Relationship Id="rId4" Target="theme/theme1.xml" Type="http://schemas.openxmlformats.org/officeDocument/2006/relationships/theme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M20"/>
  <sheetViews>
    <sheetView showZeros="true" workbookViewId="0"/>
  </sheetViews>
  <sheetFormatPr baseColWidth="8" customHeight="false" defaultColWidth="9.14062530925693" defaultRowHeight="15" zeroHeight="false"/>
  <cols>
    <col customWidth="true" max="1" min="1" outlineLevel="0" width="14.425781467405"/>
    <col customWidth="true" max="4" min="4" outlineLevel="0" width="32.4257818057373"/>
    <col customWidth="true" max="5" min="5" outlineLevel="0" width="11.4257816365712"/>
    <col bestFit="true" customWidth="true" max="10" min="10" outlineLevel="0" width="10.1406248017584"/>
  </cols>
  <sheetData>
    <row outlineLevel="0" r="1">
      <c r="A1" s="0" t="s">
        <v>0</v>
      </c>
      <c r="B1" s="1" t="s">
        <v>1</v>
      </c>
      <c r="C1" s="2" t="s"/>
      <c r="D1" s="3" t="s"/>
      <c r="E1" s="0" t="s">
        <v>2</v>
      </c>
      <c r="F1" s="4" t="n"/>
      <c r="I1" s="0" t="s">
        <v>3</v>
      </c>
      <c r="J1" s="5" t="n">
        <v>46101</v>
      </c>
    </row>
    <row ht="15.75" outlineLevel="0" r="2"/>
    <row outlineLevel="0" r="3">
      <c r="A3" s="0" t="s">
        <v>4</v>
      </c>
      <c r="B3" s="6" t="s">
        <v>5</v>
      </c>
      <c r="C3" s="7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8" t="s">
        <v>11</v>
      </c>
      <c r="I3" s="8" t="s">
        <v>12</v>
      </c>
      <c r="J3" s="9" t="s">
        <v>13</v>
      </c>
    </row>
    <row customHeight="true" ht="28.5" outlineLevel="0" r="4">
      <c r="A4" s="0" t="s">
        <v>14</v>
      </c>
      <c r="B4" s="10" t="n"/>
      <c r="C4" s="11" t="s">
        <v>15</v>
      </c>
      <c r="D4" s="12" t="s">
        <v>16</v>
      </c>
      <c r="E4" s="11" t="s">
        <v>17</v>
      </c>
      <c r="F4" s="13" t="n">
        <v>85</v>
      </c>
      <c r="G4" s="13" t="n">
        <v>171</v>
      </c>
      <c r="H4" s="14" t="n">
        <v>6.53</v>
      </c>
      <c r="I4" s="13" t="n">
        <v>10.86</v>
      </c>
      <c r="J4" s="15" t="n">
        <v>11.88</v>
      </c>
    </row>
    <row customHeight="true" ht="28.5" outlineLevel="0" r="5">
      <c r="B5" s="10" t="s">
        <v>18</v>
      </c>
      <c r="C5" s="11" t="s">
        <v>19</v>
      </c>
      <c r="D5" s="12" t="s">
        <v>20</v>
      </c>
      <c r="E5" s="16" t="s">
        <v>21</v>
      </c>
      <c r="F5" s="13" t="n"/>
      <c r="G5" s="13" t="n">
        <v>237</v>
      </c>
      <c r="H5" s="14" t="n">
        <v>5.65</v>
      </c>
      <c r="I5" s="13" t="n">
        <v>6.93</v>
      </c>
      <c r="J5" s="15" t="n">
        <v>30.38</v>
      </c>
    </row>
    <row customHeight="true" ht="17.25" outlineLevel="0" r="6">
      <c r="B6" s="10" t="s">
        <v>22</v>
      </c>
      <c r="C6" s="16" t="s">
        <v>23</v>
      </c>
      <c r="D6" s="17" t="s">
        <v>24</v>
      </c>
      <c r="E6" s="11" t="s">
        <v>25</v>
      </c>
      <c r="F6" s="13" t="n"/>
      <c r="G6" s="13" t="n">
        <v>38</v>
      </c>
      <c r="H6" s="13" t="n">
        <v>0.24</v>
      </c>
      <c r="I6" s="13" t="n">
        <v>0.05</v>
      </c>
      <c r="J6" s="15" t="n">
        <v>9.25</v>
      </c>
    </row>
    <row outlineLevel="0" r="7">
      <c r="B7" s="10" t="s">
        <v>26</v>
      </c>
      <c r="C7" s="11" t="s">
        <v>27</v>
      </c>
      <c r="D7" s="12" t="s">
        <v>28</v>
      </c>
      <c r="E7" s="11" t="s">
        <v>29</v>
      </c>
      <c r="F7" s="13" t="n"/>
      <c r="G7" s="13" t="n">
        <v>79</v>
      </c>
      <c r="H7" s="13" t="n">
        <v>2.4</v>
      </c>
      <c r="I7" s="13" t="n">
        <v>1</v>
      </c>
      <c r="J7" s="15" t="n">
        <v>15</v>
      </c>
    </row>
    <row customHeight="true" ht="14.25" outlineLevel="0" r="8">
      <c r="B8" s="18" t="n"/>
      <c r="C8" s="19" t="n"/>
      <c r="D8" s="20" t="s">
        <v>30</v>
      </c>
      <c r="E8" s="21" t="n">
        <v>510</v>
      </c>
      <c r="F8" s="21" t="n">
        <v>85</v>
      </c>
      <c r="G8" s="21" t="n">
        <f aca="false" ca="false" dt2D="false" dtr="false" t="normal">SUM(G4:G7)</f>
        <v>525</v>
      </c>
      <c r="H8" s="21" t="n">
        <f aca="false" ca="false" dt2D="false" dtr="false" t="normal">SUM(H4:H7)</f>
        <v>14.82</v>
      </c>
      <c r="I8" s="21" t="n">
        <f aca="false" ca="false" dt2D="false" dtr="false" t="normal">SUM(I4:I7)</f>
        <v>18.84</v>
      </c>
      <c r="J8" s="21" t="n">
        <f aca="false" ca="false" dt2D="false" dtr="false" t="normal">SUM(J4:J7)</f>
        <v>66.50999999999999</v>
      </c>
    </row>
    <row outlineLevel="0" r="9">
      <c r="B9" s="22" t="n"/>
      <c r="C9" s="23" t="n"/>
      <c r="D9" s="24" t="n"/>
      <c r="E9" s="23" t="n"/>
      <c r="F9" s="25" t="n"/>
      <c r="G9" s="25" t="n"/>
      <c r="H9" s="26" t="n"/>
      <c r="I9" s="26" t="n"/>
      <c r="J9" s="27" t="n"/>
    </row>
    <row outlineLevel="0" r="10">
      <c r="B10" s="22" t="n"/>
      <c r="C10" s="23" t="n"/>
      <c r="D10" s="28" t="n"/>
      <c r="E10" s="23" t="n"/>
      <c r="F10" s="25" t="n"/>
      <c r="G10" s="25" t="n"/>
      <c r="H10" s="26" t="n"/>
      <c r="I10" s="26" t="n"/>
      <c r="J10" s="27" t="n"/>
    </row>
    <row ht="15.75" outlineLevel="0" r="11">
      <c r="B11" s="29" t="n"/>
      <c r="C11" s="30" t="n"/>
      <c r="D11" s="31" t="n"/>
      <c r="E11" s="32" t="n"/>
      <c r="F11" s="32" t="n"/>
      <c r="G11" s="32" t="n"/>
      <c r="H11" s="33" t="n"/>
      <c r="I11" s="33" t="n"/>
      <c r="J11" s="34" t="n"/>
    </row>
    <row customHeight="true" ht="42.75" outlineLevel="0" r="12">
      <c r="A12" s="0" t="s">
        <v>31</v>
      </c>
      <c r="B12" s="10" t="s">
        <v>32</v>
      </c>
      <c r="C12" s="11" t="s">
        <v>33</v>
      </c>
      <c r="D12" s="12" t="s">
        <v>34</v>
      </c>
      <c r="E12" s="4" t="s">
        <v>35</v>
      </c>
      <c r="F12" s="13" t="s">
        <v>36</v>
      </c>
      <c r="G12" s="13" t="n">
        <v>159</v>
      </c>
      <c r="H12" s="13" t="n">
        <v>3.29</v>
      </c>
      <c r="I12" s="13" t="n">
        <v>6.51</v>
      </c>
      <c r="J12" s="13" t="n">
        <v>16.71</v>
      </c>
      <c r="M12" s="0" t="s">
        <v>37</v>
      </c>
    </row>
    <row customHeight="true" ht="28.5" outlineLevel="0" r="13">
      <c r="B13" s="10" t="s">
        <v>38</v>
      </c>
      <c r="C13" s="11" t="s">
        <v>39</v>
      </c>
      <c r="D13" s="12" t="s">
        <v>40</v>
      </c>
      <c r="E13" s="4" t="s">
        <v>41</v>
      </c>
      <c r="F13" s="13" t="n"/>
      <c r="G13" s="13" t="n">
        <v>192</v>
      </c>
      <c r="H13" s="13" t="n">
        <v>7.91</v>
      </c>
      <c r="I13" s="13" t="n">
        <v>9.42</v>
      </c>
      <c r="J13" s="13" t="n">
        <v>8.89</v>
      </c>
    </row>
    <row customHeight="true" ht="29.25" outlineLevel="0" r="14">
      <c r="B14" s="10" t="s">
        <v>42</v>
      </c>
      <c r="C14" s="11" t="s">
        <v>43</v>
      </c>
      <c r="D14" s="12" t="s">
        <v>44</v>
      </c>
      <c r="E14" s="4" t="s">
        <v>45</v>
      </c>
      <c r="F14" s="13" t="n"/>
      <c r="G14" s="13" t="n">
        <v>187</v>
      </c>
      <c r="H14" s="13" t="n">
        <v>5.02</v>
      </c>
      <c r="I14" s="13" t="n">
        <v>4.1</v>
      </c>
      <c r="J14" s="13" t="n">
        <v>32.4</v>
      </c>
    </row>
    <row customHeight="true" ht="24.75" outlineLevel="0" r="15">
      <c r="B15" s="10" t="s">
        <v>46</v>
      </c>
      <c r="C15" s="16" t="s">
        <v>47</v>
      </c>
      <c r="D15" s="17" t="s">
        <v>48</v>
      </c>
      <c r="E15" s="4" t="s">
        <v>49</v>
      </c>
      <c r="F15" s="13" t="n"/>
      <c r="G15" s="13" t="n">
        <v>52</v>
      </c>
      <c r="H15" s="13" t="n">
        <v>0.06</v>
      </c>
      <c r="I15" s="13" t="n">
        <v>0.05</v>
      </c>
      <c r="J15" s="13" t="n">
        <v>10.42</v>
      </c>
    </row>
    <row customHeight="true" ht="14.25" outlineLevel="0" r="16">
      <c r="B16" s="10" t="s">
        <v>50</v>
      </c>
      <c r="C16" s="16" t="s">
        <v>51</v>
      </c>
      <c r="D16" s="12" t="s">
        <v>52</v>
      </c>
      <c r="E16" s="4" t="s">
        <v>53</v>
      </c>
      <c r="F16" s="13" t="n"/>
      <c r="G16" s="13" t="n">
        <v>126</v>
      </c>
      <c r="H16" s="13" t="n">
        <v>4.18</v>
      </c>
      <c r="I16" s="13" t="n">
        <v>1.68</v>
      </c>
      <c r="J16" s="13" t="n">
        <v>28.09</v>
      </c>
    </row>
    <row outlineLevel="0" r="17">
      <c r="B17" s="10" t="s">
        <v>54</v>
      </c>
      <c r="C17" s="11" t="s">
        <v>55</v>
      </c>
      <c r="D17" s="12" t="s">
        <v>56</v>
      </c>
      <c r="E17" s="4" t="s">
        <v>53</v>
      </c>
      <c r="F17" s="13" t="n"/>
      <c r="G17" s="13" t="n">
        <v>85</v>
      </c>
      <c r="H17" s="13" t="n">
        <v>3.75</v>
      </c>
      <c r="I17" s="13" t="n"/>
      <c r="J17" s="13" t="n">
        <v>16.25</v>
      </c>
    </row>
    <row customHeight="true" ht="14.25" outlineLevel="0" r="18">
      <c r="B18" s="35" t="n"/>
      <c r="C18" s="11" t="n"/>
      <c r="D18" s="12" t="n"/>
      <c r="E18" s="4" t="n"/>
      <c r="F18" s="13" t="n"/>
      <c r="G18" s="13" t="n"/>
      <c r="H18" s="13" t="n"/>
      <c r="I18" s="13" t="n"/>
      <c r="J18" s="15" t="n"/>
    </row>
    <row customHeight="true" ht="21" outlineLevel="0" r="19">
      <c r="B19" s="35" t="n"/>
      <c r="C19" s="36" t="n"/>
      <c r="D19" s="37" t="s">
        <v>57</v>
      </c>
      <c r="E19" s="21" t="n">
        <v>801</v>
      </c>
      <c r="F19" s="21" t="s">
        <v>36</v>
      </c>
      <c r="G19" s="21" t="n">
        <f aca="false" ca="false" dt2D="false" dtr="false" t="normal">SUM(G12:G18)</f>
        <v>801</v>
      </c>
      <c r="H19" s="21" t="n">
        <f aca="false" ca="false" dt2D="false" dtr="false" t="normal">SUM(H12:H18)</f>
        <v>24.209999999999997</v>
      </c>
      <c r="I19" s="21" t="n">
        <f aca="false" ca="false" dt2D="false" dtr="false" t="normal">SUM(I12:I18)</f>
        <v>21.76</v>
      </c>
      <c r="J19" s="21" t="n">
        <f aca="false" ca="false" dt2D="false" dtr="false" t="normal">SUM(J12:J18)</f>
        <v>112.76</v>
      </c>
    </row>
    <row ht="15.75" outlineLevel="0" r="20">
      <c r="B20" s="29" t="n"/>
      <c r="C20" s="29" t="n"/>
      <c r="D20" s="38" t="s">
        <v>58</v>
      </c>
      <c r="E20" s="39" t="n"/>
      <c r="F20" s="39" t="s">
        <v>59</v>
      </c>
      <c r="G20" s="39" t="n">
        <f aca="false" ca="false" dt2D="false" dtr="false" t="normal">G8+G19</f>
        <v>1326</v>
      </c>
      <c r="H20" s="39" t="n">
        <f aca="false" ca="false" dt2D="false" dtr="false" t="normal">H8+H19</f>
        <v>39.03</v>
      </c>
      <c r="I20" s="39" t="n">
        <f aca="false" ca="false" dt2D="false" dtr="false" t="normal">I8+I19</f>
        <v>40.6</v>
      </c>
      <c r="J20" s="39" t="n">
        <f aca="false" ca="false" dt2D="false" dtr="false" t="normal">J8+J19</f>
        <v>179.26999999999998</v>
      </c>
    </row>
  </sheetData>
  <mergeCells count="1">
    <mergeCell ref="B1:D1"/>
  </mergeCells>
  <pageMargins bottom="0.75" footer="0.300000011920929" header="0.300000011920929" left="0.700000047683716" right="0.700000047683716" top="0.75"/>
  <pageSetup fitToHeight="0" fitToWidth="0" orientation="portrait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MyOffice-CoreFramework-macOS/31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2026-03-13T06:09:50Z</dcterms:modified>
</cp:coreProperties>
</file>